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 l="1"/>
</calcChain>
</file>

<file path=xl/sharedStrings.xml><?xml version="1.0" encoding="utf-8"?>
<sst xmlns="http://schemas.openxmlformats.org/spreadsheetml/2006/main" count="55" uniqueCount="54">
  <si>
    <t>Roller PE Blue - 18in</t>
  </si>
  <si>
    <t>KPQM</t>
  </si>
  <si>
    <t>Cargo Name</t>
  </si>
  <si>
    <t>Image</t>
  </si>
  <si>
    <t>SKU</t>
  </si>
  <si>
    <t>LBC3</t>
  </si>
  <si>
    <t>673J</t>
  </si>
  <si>
    <t>ETHR</t>
  </si>
  <si>
    <t>LMTT</t>
  </si>
  <si>
    <t>FFYE</t>
  </si>
  <si>
    <t>8BX6</t>
  </si>
  <si>
    <t>P5R9</t>
  </si>
  <si>
    <t>YVHF</t>
  </si>
  <si>
    <t>VBZ2</t>
  </si>
  <si>
    <t>ETCX</t>
  </si>
  <si>
    <t>G1NJ</t>
  </si>
  <si>
    <t>EKC1</t>
  </si>
  <si>
    <t>3CBP</t>
  </si>
  <si>
    <t>ZAZ3</t>
  </si>
  <si>
    <t>H38T</t>
  </si>
  <si>
    <t>QTY</t>
  </si>
  <si>
    <t>2-Layer Foam Roller - 36 inches</t>
  </si>
  <si>
    <t>Roller EPP - Blue - 18in</t>
  </si>
  <si>
    <t>Roller EPP - Purple - 24in</t>
  </si>
  <si>
    <t>Roller EPP - Purple - 12in</t>
  </si>
  <si>
    <t>Roller EVA - Ocean Marbled - 18inch</t>
  </si>
  <si>
    <t>Roller PE Black - 12in</t>
  </si>
  <si>
    <t>Roller EPP - Blue - 12in</t>
  </si>
  <si>
    <t>Roller EPP - Purple Speckled - 18inch</t>
  </si>
  <si>
    <t>Roller PE Red - 18in</t>
  </si>
  <si>
    <t>Half Roller EPP - Blue - 12 inch</t>
  </si>
  <si>
    <t>2-Layer Foam Roller - 12 inches</t>
  </si>
  <si>
    <t>Foam Half Foam Roller PE White - 12 in</t>
  </si>
  <si>
    <t>Foam Half Foam Roller PE Black - 18 in</t>
  </si>
  <si>
    <t>Foam Half Foam Roller PE Black - 12 in</t>
  </si>
  <si>
    <t>Foam Half Foam Roller PE White - 18 in</t>
  </si>
  <si>
    <t>MSRP</t>
  </si>
  <si>
    <t>Total MSRP</t>
  </si>
  <si>
    <t>Links</t>
  </si>
  <si>
    <t>https://www.amazon.com/Yes4All-Soft-Density-Foam-Roller-inch/dp/B0B6VLJWKT?th=1</t>
  </si>
  <si>
    <t>https://www.walmart.com/ip/Yes4All-18inch-Exercise-Foam-Roller-EPP-Blue/169149534</t>
  </si>
  <si>
    <t>https://www.walmart.com/ip/Yes4All-24inch-Exercise-Foam-Roller-EPP-Purple-Speckled/177252190</t>
  </si>
  <si>
    <t>https://www.walmart.com/ip/Yes4All-12inch-Exercise-Foam-Roller-EPP-Purple/2081620280</t>
  </si>
  <si>
    <t>https://www.walmart.com/ip/Yes4All-18inch-Exercise-Foam-Roller-EVA-Ocean-Marbled/2968868430</t>
  </si>
  <si>
    <t>https://www.walmart.com/ip/Yes4All-18inch-Exercise-Foam-Roller-PE-Blue/2273227037</t>
  </si>
  <si>
    <t>https://www.walmart.com/ip/Yes4All-12inch-Exercise-Foam-Roller-PE-Black/1238969999</t>
  </si>
  <si>
    <t>https://www.walmart.com/ip/Yes4All-12inch-Exercise-Foam-Roller-EPP-Blue/2937035815</t>
  </si>
  <si>
    <t>https://www.walmart.com/ip/Yes4All-18inch-Exercise-Foam-Roller-EPP-Purple-Speckled/2611955147</t>
  </si>
  <si>
    <t>https://www.walmart.com/ip/Yes4All-18inch-Exercise-Foam-Roller-PE-Red/1213558696</t>
  </si>
  <si>
    <t>https://www.walmart.com/ip/Yes4All-High-Density-Half-Round-EPP-Foam-Roller-12-inches-Blue/5144337651</t>
  </si>
  <si>
    <t>https://www.walmart.com/ip/2-Layer-Foam-Roller-12-inches/2256035457</t>
  </si>
  <si>
    <t>https://www.amazon.com/Yes4All-Rollers-Physical-Therapy-Exercise/dp/B0D2HB55BL?th=1</t>
  </si>
  <si>
    <t>https://www.amazon.com/Yes4All-High-Density-Exercise-Pilates-Stretching/dp/B093713RW6/ref=pd_lpo_d_sccl_2/141-7731328-3484423?pd_rd_w=03onH&amp;content-id=amzn1.sym.4c8c52db-06f8-4e42-8e56-912796f2ea6c&amp;pf_rd_p=4c8c52db-06f8-4e42-8e56-912796f2ea6c&amp;pf_rd_r=PE7FHEC1AJP8A3SZ7T2C&amp;pd_rd_wg=2hEif&amp;pd_rd_r=3b6d1495-48e6-405f-bc5f-6eb776bd0898&amp;pd_rd_i=B093713RW6&amp;th=1</t>
  </si>
  <si>
    <t>https://www.walmart.com/ip/Yes4All-Half-Roller-EPP-Foam-Roller-12inch-Black/696932253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</si>
</sst>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9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EFF6FF"/>
      </patternFill>
    </fill>
    <fill>
      <patternFill patternType="solid">
        <fgColor rgb="FFDBEAF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0" fillId="7" borderId="0" xfId="0" applyFill="1"/>
    <xf numFmtId="0" fontId="3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5" borderId="0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6" borderId="0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xmlns="" id="{6BE1A96E-0840-4EF1-818E-623E3D3F1655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D66D16FF-8D66-48DC-9C6C-432D5F43D3F5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xmlns="" id="{3436F379-D508-4D66-9659-F82C254C5C38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xmlns="" id="{7B9B45DE-3B22-43D8-9B92-15E96CD34F31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xmlns="" id="{03DACC6C-2FD2-45D7-9B83-BBC556AC1BC1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xmlns="" id="{CE1E303D-5101-4C00-8F15-E552D26CC04B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9" name="AutoShape 7">
          <a:extLst>
            <a:ext uri="{FF2B5EF4-FFF2-40B4-BE49-F238E27FC236}">
              <a16:creationId xmlns:a16="http://schemas.microsoft.com/office/drawing/2014/main" xmlns="" id="{275EB734-AB6C-47D8-B720-500E8300697D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xmlns="" id="{315F744F-0692-48F0-973C-22010EC02293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11" name="AutoShape 9">
          <a:extLst>
            <a:ext uri="{FF2B5EF4-FFF2-40B4-BE49-F238E27FC236}">
              <a16:creationId xmlns:a16="http://schemas.microsoft.com/office/drawing/2014/main" xmlns="" id="{2C82D4AB-7D04-4F63-A651-6676452F8CAF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04800"/>
    <xdr:sp macro="" textlink="">
      <xdr:nvSpPr>
        <xdr:cNvPr id="12" name="AutoShape 10" descr="Yes4All 9 lbs Dumbbells Neoprene with Non Slip Grip - Great for Total Body Workout - Total Weight: 18 lbs (Set of 2)">
          <a:extLst>
            <a:ext uri="{FF2B5EF4-FFF2-40B4-BE49-F238E27FC236}">
              <a16:creationId xmlns:a16="http://schemas.microsoft.com/office/drawing/2014/main" xmlns="" id="{E788F18C-D5AA-4EB0-AE93-8D2283397D79}"/>
            </a:ext>
          </a:extLst>
        </xdr:cNvPr>
        <xdr:cNvSpPr>
          <a:spLocks noChangeAspect="1" noChangeArrowheads="1"/>
        </xdr:cNvSpPr>
      </xdr:nvSpPr>
      <xdr:spPr bwMode="auto">
        <a:xfrm>
          <a:off x="14763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136073</xdr:colOff>
      <xdr:row>1</xdr:row>
      <xdr:rowOff>149679</xdr:rowOff>
    </xdr:from>
    <xdr:to>
      <xdr:col>1</xdr:col>
      <xdr:colOff>1171399</xdr:colOff>
      <xdr:row>1</xdr:row>
      <xdr:rowOff>1183822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437C8D7C-2057-A09B-4814-3CE4B828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6" y="340179"/>
          <a:ext cx="1035326" cy="1034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83993</xdr:colOff>
      <xdr:row>2</xdr:row>
      <xdr:rowOff>95250</xdr:rowOff>
    </xdr:from>
    <xdr:to>
      <xdr:col>1</xdr:col>
      <xdr:colOff>1209674</xdr:colOff>
      <xdr:row>2</xdr:row>
      <xdr:rowOff>1214309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4920C9BC-1214-E82A-79DE-406579F4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693" y="42090975"/>
          <a:ext cx="1125681" cy="1119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4</xdr:row>
      <xdr:rowOff>72118</xdr:rowOff>
    </xdr:from>
    <xdr:to>
      <xdr:col>1</xdr:col>
      <xdr:colOff>1231028</xdr:colOff>
      <xdr:row>4</xdr:row>
      <xdr:rowOff>1177018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B3B3EB0A-C26D-B7F0-FE16-F418ACED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442" y="36961082"/>
          <a:ext cx="1116729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99391</xdr:colOff>
      <xdr:row>5</xdr:row>
      <xdr:rowOff>68521</xdr:rowOff>
    </xdr:from>
    <xdr:to>
      <xdr:col>1</xdr:col>
      <xdr:colOff>1207754</xdr:colOff>
      <xdr:row>5</xdr:row>
      <xdr:rowOff>1179177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1104BC76-7C01-7CDE-D011-276702CC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434" y="49681347"/>
          <a:ext cx="1108363" cy="11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51955</xdr:colOff>
      <xdr:row>7</xdr:row>
      <xdr:rowOff>121227</xdr:rowOff>
    </xdr:from>
    <xdr:to>
      <xdr:col>1</xdr:col>
      <xdr:colOff>1350818</xdr:colOff>
      <xdr:row>7</xdr:row>
      <xdr:rowOff>1008344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xmlns="" id="{35F0DA5A-3CF3-D68D-F5A0-F0CC62A5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728" y="64787318"/>
          <a:ext cx="1298863" cy="887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8</xdr:row>
      <xdr:rowOff>104776</xdr:rowOff>
    </xdr:from>
    <xdr:to>
      <xdr:col>1</xdr:col>
      <xdr:colOff>1223962</xdr:colOff>
      <xdr:row>8</xdr:row>
      <xdr:rowOff>1212108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542A1AF8-D12F-7CAF-DEAD-EB31B0EA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8703826"/>
          <a:ext cx="1119187" cy="1107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9</xdr:row>
      <xdr:rowOff>257175</xdr:rowOff>
    </xdr:from>
    <xdr:to>
      <xdr:col>1</xdr:col>
      <xdr:colOff>1250539</xdr:colOff>
      <xdr:row>9</xdr:row>
      <xdr:rowOff>1071129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55AC8969-9252-DBA0-E8BB-C3282143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2656700"/>
          <a:ext cx="1164814" cy="8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86591</xdr:colOff>
      <xdr:row>10</xdr:row>
      <xdr:rowOff>34637</xdr:rowOff>
    </xdr:from>
    <xdr:to>
      <xdr:col>1</xdr:col>
      <xdr:colOff>1227231</xdr:colOff>
      <xdr:row>10</xdr:row>
      <xdr:rowOff>1177637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2BC8327-5A0E-0356-E3BA-3C84053D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64" y="76078773"/>
          <a:ext cx="114064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134471</xdr:colOff>
      <xdr:row>11</xdr:row>
      <xdr:rowOff>44823</xdr:rowOff>
    </xdr:from>
    <xdr:to>
      <xdr:col>1</xdr:col>
      <xdr:colOff>1241572</xdr:colOff>
      <xdr:row>11</xdr:row>
      <xdr:rowOff>1140197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65A329BF-7093-3EAC-7B6F-E282D4AE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412" y="77477470"/>
          <a:ext cx="1107101" cy="109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57979</xdr:colOff>
      <xdr:row>12</xdr:row>
      <xdr:rowOff>66262</xdr:rowOff>
    </xdr:from>
    <xdr:to>
      <xdr:col>1</xdr:col>
      <xdr:colOff>1237283</xdr:colOff>
      <xdr:row>12</xdr:row>
      <xdr:rowOff>1233074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955D7A32-6288-A928-997E-D37D8660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022" y="78825588"/>
          <a:ext cx="1179304" cy="116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13</xdr:row>
      <xdr:rowOff>19051</xdr:rowOff>
    </xdr:from>
    <xdr:to>
      <xdr:col>1</xdr:col>
      <xdr:colOff>1313524</xdr:colOff>
      <xdr:row>13</xdr:row>
      <xdr:rowOff>1247776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9773B40E-46E0-B37B-5D86-AAD5592E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6353651"/>
          <a:ext cx="1227799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123266</xdr:colOff>
      <xdr:row>14</xdr:row>
      <xdr:rowOff>67235</xdr:rowOff>
    </xdr:from>
    <xdr:to>
      <xdr:col>1</xdr:col>
      <xdr:colOff>1219616</xdr:colOff>
      <xdr:row>14</xdr:row>
      <xdr:rowOff>1176617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B6520D00-2701-3FED-7B84-9C4F8939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207" y="87630000"/>
          <a:ext cx="1096350" cy="1109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123266</xdr:colOff>
      <xdr:row>15</xdr:row>
      <xdr:rowOff>56031</xdr:rowOff>
    </xdr:from>
    <xdr:to>
      <xdr:col>1</xdr:col>
      <xdr:colOff>1199030</xdr:colOff>
      <xdr:row>15</xdr:row>
      <xdr:rowOff>1176913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77B4A29E-074B-7CAE-5CCE-B6951A49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207" y="90151325"/>
          <a:ext cx="1075764" cy="1120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91109</xdr:colOff>
      <xdr:row>16</xdr:row>
      <xdr:rowOff>24848</xdr:rowOff>
    </xdr:from>
    <xdr:to>
      <xdr:col>1</xdr:col>
      <xdr:colOff>1251850</xdr:colOff>
      <xdr:row>16</xdr:row>
      <xdr:rowOff>1185166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11BC38B2-DD30-B1D3-6D2E-B6A3D84D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152" y="91456565"/>
          <a:ext cx="1160741" cy="1160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82826</xdr:colOff>
      <xdr:row>3</xdr:row>
      <xdr:rowOff>190500</xdr:rowOff>
    </xdr:from>
    <xdr:to>
      <xdr:col>1</xdr:col>
      <xdr:colOff>1312417</xdr:colOff>
      <xdr:row>3</xdr:row>
      <xdr:rowOff>950439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xmlns="" id="{F5C8E401-E943-4A4D-3119-66B55807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869" y="44734370"/>
          <a:ext cx="1229591" cy="759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114301</xdr:colOff>
      <xdr:row>6</xdr:row>
      <xdr:rowOff>28576</xdr:rowOff>
    </xdr:from>
    <xdr:to>
      <xdr:col>1</xdr:col>
      <xdr:colOff>1286535</xdr:colOff>
      <xdr:row>6</xdr:row>
      <xdr:rowOff>1190626</xdr:rowOff>
    </xdr:to>
    <xdr:pic>
      <xdr:nvPicPr>
        <xdr:cNvPr id="143" name="Picture 142" descr="Yes4All 18inch Exercise Foam Roller PE Blue">
          <a:extLst>
            <a:ext uri="{FF2B5EF4-FFF2-40B4-BE49-F238E27FC236}">
              <a16:creationId xmlns:a16="http://schemas.microsoft.com/office/drawing/2014/main" xmlns="" id="{548390AE-20DA-6667-7898-0C77F87A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1" y="57226201"/>
          <a:ext cx="1172234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lmart.com/ip/Yes4All-12inch-Exercise-Foam-Roller-EPP-Blue/2937035815" TargetMode="External"/><Relationship Id="rId13" Type="http://schemas.openxmlformats.org/officeDocument/2006/relationships/hyperlink" Target="https://www.amazon.com/Yes4All-Rollers-Physical-Therapy-Exercise/dp/B0D2HB55BL?th=1" TargetMode="External"/><Relationship Id="rId3" Type="http://schemas.openxmlformats.org/officeDocument/2006/relationships/hyperlink" Target="https://www.walmart.com/ip/Yes4All-24inch-Exercise-Foam-Roller-EPP-Purple-Speckled/177252190" TargetMode="External"/><Relationship Id="rId7" Type="http://schemas.openxmlformats.org/officeDocument/2006/relationships/hyperlink" Target="https://www.walmart.com/ip/Yes4All-12inch-Exercise-Foam-Roller-PE-Black/1238969999" TargetMode="External"/><Relationship Id="rId12" Type="http://schemas.openxmlformats.org/officeDocument/2006/relationships/hyperlink" Target="https://www.walmart.com/ip/2-Layer-Foam-Roller-12-inches/2256035457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walmart.com/ip/Yes4All-18inch-Exercise-Foam-Roller-EPP-Blue/169149534" TargetMode="External"/><Relationship Id="rId16" Type="http://schemas.openxmlformats.org/officeDocument/2006/relationships/hyperlink" Target="https://www.amazon.com/Yes4All-Rollers-Physical-Therapy-Exercise/dp/B0D2HB55BL?th=1" TargetMode="External"/><Relationship Id="rId1" Type="http://schemas.openxmlformats.org/officeDocument/2006/relationships/hyperlink" Target="https://www.amazon.com/Yes4All-Soft-Density-Foam-Roller-inch/dp/B0B6VLJWKT?th=1" TargetMode="External"/><Relationship Id="rId6" Type="http://schemas.openxmlformats.org/officeDocument/2006/relationships/hyperlink" Target="https://www.walmart.com/ip/Yes4All-18inch-Exercise-Foam-Roller-PE-Blue/2273227037" TargetMode="External"/><Relationship Id="rId11" Type="http://schemas.openxmlformats.org/officeDocument/2006/relationships/hyperlink" Target="https://www.walmart.com/ip/Yes4All-High-Density-Half-Round-EPP-Foam-Roller-12-inches-Blue/5144337651" TargetMode="External"/><Relationship Id="rId5" Type="http://schemas.openxmlformats.org/officeDocument/2006/relationships/hyperlink" Target="https://www.walmart.com/ip/Yes4All-18inch-Exercise-Foam-Roller-EVA-Ocean-Marbled/2968868430" TargetMode="External"/><Relationship Id="rId15" Type="http://schemas.openxmlformats.org/officeDocument/2006/relationships/hyperlink" Target="https://www.walmart.com/ip/Yes4All-Half-Roller-EPP-Foam-Roller-12inch-Black/696932253" TargetMode="External"/><Relationship Id="rId10" Type="http://schemas.openxmlformats.org/officeDocument/2006/relationships/hyperlink" Target="https://www.walmart.com/ip/Yes4All-18inch-Exercise-Foam-Roller-PE-Red/1213558696" TargetMode="External"/><Relationship Id="rId4" Type="http://schemas.openxmlformats.org/officeDocument/2006/relationships/hyperlink" Target="https://www.walmart.com/ip/Yes4All-12inch-Exercise-Foam-Roller-EPP-Purple/2081620280" TargetMode="External"/><Relationship Id="rId9" Type="http://schemas.openxmlformats.org/officeDocument/2006/relationships/hyperlink" Target="https://www.walmart.com/ip/Yes4All-18inch-Exercise-Foam-Roller-EPP-Purple-Speckled/2611955147" TargetMode="External"/><Relationship Id="rId14" Type="http://schemas.openxmlformats.org/officeDocument/2006/relationships/hyperlink" Target="https://www.amazon.com/Yes4All-High-Density-Exercise-Pilates-Stretching/dp/B093713RW6/ref=pd_lpo_d_sccl_2/141-7731328-3484423?pd_rd_w=03onH&amp;content-id=amzn1.sym.4c8c52db-06f8-4e42-8e56-912796f2ea6c&amp;pf_rd_p=4c8c52db-06f8-4e42-8e56-912796f2ea6c&amp;pf_rd_r=PE7FHEC1AJP8A3SZ7T2C&amp;pd_rd_wg=2hEif&amp;pd_rd_r=3b6d1495-48e6-405f-bc5f-6eb776bd0898&amp;pd_rd_i=B093713RW6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70" zoomScaleNormal="70" workbookViewId="0">
      <selection activeCell="M5" sqref="M5"/>
    </sheetView>
  </sheetViews>
  <sheetFormatPr defaultRowHeight="14.25"/>
  <cols>
    <col min="1" max="1" width="21.125" style="6" customWidth="1"/>
    <col min="2" max="2" width="21.125" customWidth="1"/>
    <col min="3" max="3" width="49.875" customWidth="1"/>
    <col min="4" max="4" width="27.875" style="12" customWidth="1"/>
    <col min="5" max="5" width="32.125" style="12" customWidth="1"/>
    <col min="6" max="6" width="21.125" customWidth="1"/>
    <col min="7" max="7" width="31.125" style="20" customWidth="1"/>
  </cols>
  <sheetData>
    <row r="1" spans="1:7" ht="15">
      <c r="A1" s="4" t="s">
        <v>4</v>
      </c>
      <c r="B1" s="3" t="s">
        <v>3</v>
      </c>
      <c r="C1" s="1" t="s">
        <v>2</v>
      </c>
      <c r="D1" s="11" t="s">
        <v>36</v>
      </c>
      <c r="E1" s="11" t="s">
        <v>37</v>
      </c>
      <c r="F1" s="2" t="s">
        <v>20</v>
      </c>
      <c r="G1" s="17" t="s">
        <v>38</v>
      </c>
    </row>
    <row r="2" spans="1:7" ht="99.95" customHeight="1">
      <c r="A2" s="5" t="s">
        <v>5</v>
      </c>
      <c r="C2" s="9" t="s">
        <v>21</v>
      </c>
      <c r="D2" s="13">
        <v>24.47</v>
      </c>
      <c r="E2" s="12">
        <f t="shared" ref="E2:E13" si="0">D2*F2</f>
        <v>7096.2999999999993</v>
      </c>
      <c r="F2" s="10">
        <v>290</v>
      </c>
      <c r="G2" s="21" t="s">
        <v>39</v>
      </c>
    </row>
    <row r="3" spans="1:7" ht="99.95" customHeight="1">
      <c r="A3" s="5" t="s">
        <v>6</v>
      </c>
      <c r="C3" s="7" t="s">
        <v>22</v>
      </c>
      <c r="D3" s="14">
        <v>14.24</v>
      </c>
      <c r="E3" s="12">
        <f t="shared" si="0"/>
        <v>7105.76</v>
      </c>
      <c r="F3" s="8">
        <v>499</v>
      </c>
      <c r="G3" s="18" t="s">
        <v>40</v>
      </c>
    </row>
    <row r="4" spans="1:7" ht="99.95" customHeight="1">
      <c r="A4" s="5" t="s">
        <v>7</v>
      </c>
      <c r="C4" s="9" t="s">
        <v>23</v>
      </c>
      <c r="D4" s="13">
        <v>16.829999999999998</v>
      </c>
      <c r="E4" s="12">
        <f t="shared" si="0"/>
        <v>4981.6799999999994</v>
      </c>
      <c r="F4" s="10">
        <v>296</v>
      </c>
      <c r="G4" s="21" t="s">
        <v>41</v>
      </c>
    </row>
    <row r="5" spans="1:7" ht="99.95" customHeight="1">
      <c r="A5" s="5" t="s">
        <v>8</v>
      </c>
      <c r="C5" s="9" t="s">
        <v>24</v>
      </c>
      <c r="D5" s="13">
        <v>11.5</v>
      </c>
      <c r="E5" s="12">
        <f t="shared" si="0"/>
        <v>8119</v>
      </c>
      <c r="F5" s="10">
        <v>706</v>
      </c>
      <c r="G5" s="21" t="s">
        <v>42</v>
      </c>
    </row>
    <row r="6" spans="1:7" ht="99.95" customHeight="1">
      <c r="A6" s="5" t="s">
        <v>9</v>
      </c>
      <c r="C6" s="9" t="s">
        <v>25</v>
      </c>
      <c r="D6" s="13">
        <v>39.380000000000003</v>
      </c>
      <c r="E6" s="12">
        <f t="shared" si="0"/>
        <v>7167.1600000000008</v>
      </c>
      <c r="F6" s="10">
        <v>182</v>
      </c>
      <c r="G6" s="21" t="s">
        <v>43</v>
      </c>
    </row>
    <row r="7" spans="1:7" ht="99.95" customHeight="1">
      <c r="A7" s="5" t="s">
        <v>1</v>
      </c>
      <c r="C7" s="9" t="s">
        <v>0</v>
      </c>
      <c r="D7" s="13">
        <v>12.9</v>
      </c>
      <c r="E7" s="12">
        <f t="shared" si="0"/>
        <v>4992.3</v>
      </c>
      <c r="F7" s="10">
        <v>387</v>
      </c>
      <c r="G7" s="21" t="s">
        <v>44</v>
      </c>
    </row>
    <row r="8" spans="1:7" ht="99.95" customHeight="1">
      <c r="A8" s="5" t="s">
        <v>10</v>
      </c>
      <c r="C8" s="9" t="s">
        <v>26</v>
      </c>
      <c r="D8" s="13">
        <v>10.119999999999999</v>
      </c>
      <c r="E8" s="12">
        <f t="shared" si="0"/>
        <v>4432.5599999999995</v>
      </c>
      <c r="F8" s="10">
        <v>438</v>
      </c>
      <c r="G8" s="21" t="s">
        <v>45</v>
      </c>
    </row>
    <row r="9" spans="1:7" ht="99.95" customHeight="1">
      <c r="A9" s="5" t="s">
        <v>11</v>
      </c>
      <c r="C9" s="9" t="s">
        <v>27</v>
      </c>
      <c r="D9" s="13">
        <v>10.79</v>
      </c>
      <c r="E9" s="12">
        <f t="shared" si="0"/>
        <v>4585.75</v>
      </c>
      <c r="F9" s="10">
        <v>425</v>
      </c>
      <c r="G9" s="21" t="s">
        <v>46</v>
      </c>
    </row>
    <row r="10" spans="1:7" ht="99.95" customHeight="1">
      <c r="A10" s="5" t="s">
        <v>12</v>
      </c>
      <c r="C10" s="7" t="s">
        <v>28</v>
      </c>
      <c r="D10" s="14">
        <v>15.29</v>
      </c>
      <c r="E10" s="12">
        <f t="shared" si="0"/>
        <v>290.51</v>
      </c>
      <c r="F10" s="8">
        <v>19</v>
      </c>
      <c r="G10" s="18" t="s">
        <v>47</v>
      </c>
    </row>
    <row r="11" spans="1:7" ht="99.95" customHeight="1">
      <c r="A11" s="5" t="s">
        <v>13</v>
      </c>
      <c r="C11" s="7" t="s">
        <v>29</v>
      </c>
      <c r="D11" s="14">
        <v>15.9</v>
      </c>
      <c r="E11" s="12">
        <f t="shared" si="0"/>
        <v>1494.6000000000001</v>
      </c>
      <c r="F11" s="8">
        <v>94</v>
      </c>
      <c r="G11" s="18" t="s">
        <v>48</v>
      </c>
    </row>
    <row r="12" spans="1:7" ht="99.95" customHeight="1">
      <c r="A12" s="5" t="s">
        <v>14</v>
      </c>
      <c r="C12" s="9" t="s">
        <v>30</v>
      </c>
      <c r="D12" s="13">
        <v>12.28</v>
      </c>
      <c r="E12" s="12">
        <f t="shared" si="0"/>
        <v>2664.7599999999998</v>
      </c>
      <c r="F12" s="10">
        <v>217</v>
      </c>
      <c r="G12" s="21" t="s">
        <v>49</v>
      </c>
    </row>
    <row r="13" spans="1:7" ht="99.95" customHeight="1">
      <c r="A13" s="5" t="s">
        <v>15</v>
      </c>
      <c r="C13" s="7" t="s">
        <v>31</v>
      </c>
      <c r="D13" s="14">
        <v>14.44</v>
      </c>
      <c r="E13" s="12">
        <f t="shared" si="0"/>
        <v>1314.04</v>
      </c>
      <c r="F13" s="8">
        <v>91</v>
      </c>
      <c r="G13" s="18" t="s">
        <v>50</v>
      </c>
    </row>
    <row r="14" spans="1:7" ht="99.95" customHeight="1">
      <c r="A14" s="5" t="s">
        <v>16</v>
      </c>
      <c r="C14" s="7" t="s">
        <v>32</v>
      </c>
      <c r="D14" s="14">
        <v>11.3</v>
      </c>
      <c r="E14" s="12">
        <f t="shared" ref="E14:E17" si="1">D14*F14</f>
        <v>4169.7</v>
      </c>
      <c r="F14" s="8">
        <v>369</v>
      </c>
      <c r="G14" s="18" t="s">
        <v>51</v>
      </c>
    </row>
    <row r="15" spans="1:7" ht="99.95" customHeight="1">
      <c r="A15" s="5" t="s">
        <v>17</v>
      </c>
      <c r="C15" s="7" t="s">
        <v>33</v>
      </c>
      <c r="D15" s="14">
        <v>12.41</v>
      </c>
      <c r="E15" s="12">
        <f t="shared" si="1"/>
        <v>2792.25</v>
      </c>
      <c r="F15" s="8">
        <v>225</v>
      </c>
      <c r="G15" s="18" t="s">
        <v>52</v>
      </c>
    </row>
    <row r="16" spans="1:7" ht="99.95" customHeight="1">
      <c r="A16" s="5" t="s">
        <v>18</v>
      </c>
      <c r="C16" s="7" t="s">
        <v>34</v>
      </c>
      <c r="D16" s="14">
        <v>9.9700000000000006</v>
      </c>
      <c r="E16" s="12">
        <f t="shared" si="1"/>
        <v>1694.9</v>
      </c>
      <c r="F16" s="8">
        <v>170</v>
      </c>
      <c r="G16" s="18" t="s">
        <v>53</v>
      </c>
    </row>
    <row r="17" spans="1:7" ht="99.95" customHeight="1">
      <c r="A17" s="5" t="s">
        <v>19</v>
      </c>
      <c r="C17" s="9" t="s">
        <v>35</v>
      </c>
      <c r="D17" s="13">
        <v>18.77</v>
      </c>
      <c r="E17" s="12">
        <f t="shared" si="1"/>
        <v>4148.17</v>
      </c>
      <c r="F17" s="10">
        <v>221</v>
      </c>
      <c r="G17" s="21" t="s">
        <v>51</v>
      </c>
    </row>
    <row r="18" spans="1:7" ht="15">
      <c r="E18" s="15">
        <f>SUM(E2:E17)</f>
        <v>67049.440000000002</v>
      </c>
      <c r="F18" s="16">
        <f>SUM(F2:F17)</f>
        <v>4629</v>
      </c>
      <c r="G18" s="19"/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 display="https://www.amazon.com/Yes4All-High-Density-Exercise-Pilates-Stretching/dp/B093713RW6/ref=pd_lpo_d_sccl_2/141-7731328-3484423?pd_rd_w=03onH&amp;content-id=amzn1.sym.4c8c52db-06f8-4e42-8e56-912796f2ea6c&amp;pf_rd_p=4c8c52db-06f8-4e42-8e56-912796f2ea6c&amp;pf_rd_r=PE7FHEC1AJP8A3SZ7T2C&amp;pd_rd_wg=2hEif&amp;pd_rd_r=3b6d1495-48e6-405f-bc5f-6eb776bd0898&amp;pd_rd_i=B093713RW6&amp;th=1"/>
    <hyperlink ref="G16" r:id="rId15"/>
    <hyperlink ref="G17" r:id="rId16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2026-05-28T23:35:56Z</dcterms:created>
  <dcterms:modified xsi:type="dcterms:W3CDTF">2026-08-13T09:33:38Z</dcterms:modified>
</cp:coreProperties>
</file>